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jbh\Dropbox\My PC (YANNIS-LEGION)\Downloads\"/>
    </mc:Choice>
  </mc:AlternateContent>
  <xr:revisionPtr revIDLastSave="0" documentId="13_ncr:1_{CF08E0D1-9D84-41D7-95C5-6B67A49D32B8}" xr6:coauthVersionLast="47" xr6:coauthVersionMax="47" xr10:uidLastSave="{00000000-0000-0000-0000-000000000000}"/>
  <bookViews>
    <workbookView xWindow="-108" yWindow="-108" windowWidth="23256" windowHeight="13176" activeTab="4" xr2:uid="{00000000-000D-0000-FFFF-FFFF00000000}"/>
  </bookViews>
  <sheets>
    <sheet name="2026Q1" sheetId="1" r:id="rId1"/>
    <sheet name="2026Q2" sheetId="5" r:id="rId2"/>
    <sheet name="2026Q3" sheetId="6" r:id="rId3"/>
    <sheet name="2026Q4" sheetId="7" r:id="rId4"/>
    <sheet name="2027Q1 tot 1 feb " sheetId="9" r:id="rId5"/>
  </sheets>
  <definedNames>
    <definedName name="_xlnm.Print_Area" localSheetId="0">'2026Q1'!$B$1:$AB$38</definedName>
    <definedName name="_xlnm.Print_Area" localSheetId="1">'2026Q2'!$B$1:$AB$38</definedName>
    <definedName name="_xlnm.Print_Area" localSheetId="2">'2026Q3'!$B$1:$AB$38</definedName>
    <definedName name="_xlnm.Print_Area" localSheetId="3">'2026Q4'!$B$1:$AB$38</definedName>
    <definedName name="_xlnm.Print_Area" localSheetId="4">'2027Q1 tot 1 feb '!$B$1:$AB$38</definedName>
    <definedName name="_xlnm.Print_Titles" localSheetId="0">'2026Q1'!$1:$13</definedName>
    <definedName name="_xlnm.Print_Titles" localSheetId="1">'2026Q2'!$1:$13</definedName>
    <definedName name="_xlnm.Print_Titles" localSheetId="2">'2026Q3'!$1:$13</definedName>
    <definedName name="_xlnm.Print_Titles" localSheetId="3">'2026Q4'!$1:$13</definedName>
    <definedName name="_xlnm.Print_Titles" localSheetId="4">'2027Q1 tot 1 feb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9" l="1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29" i="1"/>
  <c r="Z28" i="1"/>
  <c r="Z27" i="1"/>
  <c r="Z26" i="1"/>
  <c r="Z25" i="1"/>
  <c r="Z24" i="1"/>
  <c r="Z23" i="1"/>
  <c r="Z22" i="1"/>
  <c r="Z21" i="1"/>
  <c r="Z20" i="1"/>
  <c r="Z18" i="1"/>
  <c r="Z17" i="1"/>
  <c r="Z16" i="1"/>
  <c r="Z15" i="1"/>
  <c r="Z14" i="1"/>
  <c r="Z19" i="1"/>
  <c r="Z31" i="9" l="1"/>
  <c r="Z31" i="5"/>
  <c r="Z31" i="6"/>
  <c r="Z31" i="7"/>
  <c r="Z31" i="1"/>
</calcChain>
</file>

<file path=xl/sharedStrings.xml><?xml version="1.0" encoding="utf-8"?>
<sst xmlns="http://schemas.openxmlformats.org/spreadsheetml/2006/main" count="455" uniqueCount="76">
  <si>
    <t>Naam bedrijf:</t>
  </si>
  <si>
    <t>Contactpersoon:</t>
  </si>
  <si>
    <t>Bankrekeningnr:</t>
  </si>
  <si>
    <t>Datum:</t>
  </si>
  <si>
    <t>EHBO</t>
  </si>
  <si>
    <t>EHBO hh</t>
  </si>
  <si>
    <t>VE Sleephopperpersoneel Bovendeks (VEH)</t>
  </si>
  <si>
    <t>Kranen op varend en drijvend materieel</t>
  </si>
  <si>
    <t>Telefoonnummer:</t>
  </si>
  <si>
    <t>e-mail adres:</t>
  </si>
  <si>
    <t>Bedrijfshulpverlening (BHV)</t>
  </si>
  <si>
    <t>Bedrijfshulpverlening herhaling (BHV hh)</t>
  </si>
  <si>
    <t>Aanslaan van lasten</t>
  </si>
  <si>
    <t>As- uitlijnen en funderen</t>
  </si>
  <si>
    <t>Elektrotechniek</t>
  </si>
  <si>
    <t>Gasmeten in besloten ruimten</t>
  </si>
  <si>
    <t>Herkennen van explosieven</t>
  </si>
  <si>
    <t>Hydrauliek</t>
  </si>
  <si>
    <t>Lassen in de bagger / lastechniek</t>
  </si>
  <si>
    <t>Marcom A</t>
  </si>
  <si>
    <t>Meten en uitzetten</t>
  </si>
  <si>
    <t>Radioactieve concentratiemeter</t>
  </si>
  <si>
    <t>VE Dynamic Positioning / Induction Course (DP/IC)</t>
  </si>
  <si>
    <t>VE Dynamic Positioning / simulator Course (DP/SC)</t>
  </si>
  <si>
    <t>VE Kleinschalig Baggeren (VEK)</t>
  </si>
  <si>
    <t>VE Mechanisch steenzetten (VES)</t>
  </si>
  <si>
    <t>Basiskennis Baggertechnieken</t>
  </si>
  <si>
    <t>Flora en Fauna</t>
  </si>
  <si>
    <t>Module grondgedrag</t>
  </si>
  <si>
    <t>Module snijkopzuiger</t>
  </si>
  <si>
    <t>Module sleephopperzuiger</t>
  </si>
  <si>
    <t>Survey: Onderwater plaatsbepaling</t>
  </si>
  <si>
    <t>Stuurman alle schepen</t>
  </si>
  <si>
    <t>Achternaam</t>
  </si>
  <si>
    <t>Voorletters</t>
  </si>
  <si>
    <t>Voorvoegsel</t>
  </si>
  <si>
    <t>In te vullen door O&amp;O fonds:</t>
  </si>
  <si>
    <t>Bedrag vergoeding</t>
  </si>
  <si>
    <t>Vis.beoord.kranen en hijsmid.in de waterbouw (VBKH)</t>
  </si>
  <si>
    <t>VE Cutterpers.Bovendeks Scheeps-en jachtbouwk.MBO niv.4</t>
  </si>
  <si>
    <t>Opmerking:</t>
  </si>
  <si>
    <t>Geen CAO functie</t>
  </si>
  <si>
    <t>Geen diploma</t>
  </si>
  <si>
    <t>Max. € 1.000 bereikt</t>
  </si>
  <si>
    <t>Invulinstructie:</t>
  </si>
  <si>
    <t xml:space="preserve"> </t>
  </si>
  <si>
    <t>Groot vaarbewijs na zeevaart/bagger</t>
  </si>
  <si>
    <t>Survey: Surveyor Baggerwerken</t>
  </si>
  <si>
    <t>1 april 2013 t/m 31 maart 2014 € 279,19</t>
  </si>
  <si>
    <t>1 mei 2012 t/m 31 maart 2013 € 276,43</t>
  </si>
  <si>
    <t>nr</t>
  </si>
  <si>
    <t>School</t>
  </si>
  <si>
    <t>Richting</t>
  </si>
  <si>
    <t>D.I.D.</t>
  </si>
  <si>
    <t>D.U.D.</t>
  </si>
  <si>
    <t>Aantal weken</t>
  </si>
  <si>
    <t>Per week</t>
  </si>
  <si>
    <t>week nr</t>
  </si>
  <si>
    <t>Geb.dat.</t>
  </si>
  <si>
    <t>vergoeding</t>
  </si>
  <si>
    <t>Het stageformulier dient per kwartaal ingevuld te worden. Alleen volledig ingevulde formulieren worden in behandeling genomen.</t>
  </si>
  <si>
    <t>Stichting Opleidings- en Ontwikkelingsfonds Waterbouw</t>
  </si>
  <si>
    <t xml:space="preserve">       </t>
  </si>
  <si>
    <t>STAGEFORMULIER</t>
  </si>
  <si>
    <t xml:space="preserve">JAAR:   </t>
  </si>
  <si>
    <t xml:space="preserve">Kwartaal:  </t>
  </si>
  <si>
    <t xml:space="preserve">paraaf contactpersoon bedrijf: </t>
  </si>
  <si>
    <t>paraaf controle O&amp;O:</t>
  </si>
  <si>
    <t>Totaal vergoeding:</t>
  </si>
  <si>
    <t>paraaf akkoord betaling O&amp;O:</t>
  </si>
  <si>
    <t>Q1</t>
  </si>
  <si>
    <t>Q2</t>
  </si>
  <si>
    <t>Q3</t>
  </si>
  <si>
    <t>Q4</t>
  </si>
  <si>
    <t>Sir Winston Churchillaan 299 A, 2288 DC Rijswijk</t>
  </si>
  <si>
    <t>(versie 2026 - 1 februari 2025 t/m 31 januari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</si>
</sst>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2" applyBorder="1"/>
    <xf numFmtId="14" fontId="7" fillId="0" borderId="5" xfId="2" applyNumberFormat="1" applyBorder="1"/>
    <xf numFmtId="0" fontId="7" fillId="0" borderId="0" xfId="2"/>
    <xf numFmtId="0" fontId="12" fillId="0" borderId="0" xfId="0" applyFont="1"/>
    <xf numFmtId="0" fontId="7" fillId="0" borderId="0" xfId="0" applyFont="1"/>
    <xf numFmtId="44" fontId="7" fillId="0" borderId="5" xfId="1" applyNumberFormat="1" applyFont="1" applyBorder="1"/>
    <xf numFmtId="0" fontId="5" fillId="0" borderId="3" xfId="0" applyFont="1" applyBorder="1" applyAlignment="1">
      <alignment horizontal="left"/>
    </xf>
    <xf numFmtId="0" fontId="12" fillId="0" borderId="5" xfId="0" applyFont="1" applyBorder="1"/>
    <xf numFmtId="0" fontId="7" fillId="0" borderId="5" xfId="2" applyBorder="1" applyAlignment="1">
      <alignment horizontal="center"/>
    </xf>
    <xf numFmtId="0" fontId="7" fillId="0" borderId="5" xfId="2" applyBorder="1" applyAlignment="1">
      <alignment horizontal="left"/>
    </xf>
    <xf numFmtId="0" fontId="7" fillId="0" borderId="6" xfId="2" applyBorder="1"/>
    <xf numFmtId="14" fontId="7" fillId="0" borderId="6" xfId="2" applyNumberFormat="1" applyBorder="1"/>
    <xf numFmtId="0" fontId="5" fillId="0" borderId="7" xfId="0" applyFont="1" applyBorder="1" applyAlignment="1">
      <alignment horizontal="center"/>
    </xf>
    <xf numFmtId="44" fontId="7" fillId="0" borderId="6" xfId="1" applyNumberFormat="1" applyFont="1" applyBorder="1"/>
    <xf numFmtId="0" fontId="11" fillId="0" borderId="8" xfId="0" applyFont="1" applyBorder="1"/>
    <xf numFmtId="0" fontId="12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9" xfId="0" applyFont="1" applyBorder="1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10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0" fillId="2" borderId="10" xfId="0" applyFill="1" applyBorder="1"/>
    <xf numFmtId="0" fontId="12" fillId="2" borderId="0" xfId="0" applyFont="1" applyFill="1"/>
    <xf numFmtId="8" fontId="5" fillId="0" borderId="3" xfId="0" applyNumberFormat="1" applyFont="1" applyBorder="1" applyAlignment="1">
      <alignment horizontal="center"/>
    </xf>
    <xf numFmtId="0" fontId="8" fillId="0" borderId="20" xfId="0" applyFont="1" applyBorder="1" applyAlignment="1">
      <alignment vertical="center" textRotation="255"/>
    </xf>
    <xf numFmtId="0" fontId="11" fillId="2" borderId="0" xfId="0" applyFont="1" applyFill="1" applyAlignment="1">
      <alignment horizontal="center" wrapText="1"/>
    </xf>
    <xf numFmtId="0" fontId="11" fillId="2" borderId="2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13" xfId="0" applyFont="1" applyFill="1" applyBorder="1"/>
    <xf numFmtId="0" fontId="16" fillId="2" borderId="14" xfId="0" applyFont="1" applyFill="1" applyBorder="1"/>
    <xf numFmtId="0" fontId="16" fillId="2" borderId="15" xfId="0" applyFont="1" applyFill="1" applyBorder="1"/>
    <xf numFmtId="0" fontId="16" fillId="2" borderId="16" xfId="0" applyFont="1" applyFill="1" applyBorder="1"/>
    <xf numFmtId="0" fontId="16" fillId="2" borderId="17" xfId="0" applyFont="1" applyFill="1" applyBorder="1"/>
    <xf numFmtId="0" fontId="16" fillId="2" borderId="23" xfId="0" applyFont="1" applyFill="1" applyBorder="1"/>
    <xf numFmtId="0" fontId="17" fillId="2" borderId="18" xfId="0" applyFont="1" applyFill="1" applyBorder="1"/>
    <xf numFmtId="0" fontId="16" fillId="2" borderId="18" xfId="0" applyFont="1" applyFill="1" applyBorder="1"/>
    <xf numFmtId="0" fontId="16" fillId="2" borderId="19" xfId="0" applyFont="1" applyFill="1" applyBorder="1"/>
    <xf numFmtId="44" fontId="16" fillId="2" borderId="5" xfId="0" applyNumberFormat="1" applyFont="1" applyFill="1" applyBorder="1"/>
    <xf numFmtId="44" fontId="7" fillId="0" borderId="6" xfId="2" quotePrefix="1" applyNumberFormat="1" applyBorder="1" applyAlignment="1">
      <alignment horizontal="center" vertical="top" readingOrder="1"/>
    </xf>
    <xf numFmtId="44" fontId="7" fillId="0" borderId="5" xfId="2" applyNumberFormat="1" applyBorder="1" applyAlignment="1">
      <alignment horizontal="center" vertical="top" readingOrder="1"/>
    </xf>
    <xf numFmtId="0" fontId="19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8" fillId="2" borderId="5" xfId="0" applyFont="1" applyFill="1" applyBorder="1"/>
    <xf numFmtId="0" fontId="0" fillId="0" borderId="5" xfId="0" applyBorder="1"/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1" xfId="0" applyFont="1" applyFill="1" applyBorder="1"/>
    <xf numFmtId="0" fontId="13" fillId="2" borderId="12" xfId="0" applyFont="1" applyFill="1" applyBorder="1"/>
    <xf numFmtId="0" fontId="0" fillId="0" borderId="22" xfId="0" applyBorder="1"/>
    <xf numFmtId="0" fontId="18" fillId="2" borderId="0" xfId="0" applyFont="1" applyFill="1"/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0" xfId="0" applyFont="1" applyFill="1"/>
  </cellXfs>
  <cellStyles count="3">
    <cellStyle name="Komma" xfId="1" builtinId="3"/>
    <cellStyle name="Normal 2" xfId="2" xr:uid="{00000000-0005-0000-0000-000001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66675</xdr:rowOff>
    </xdr:to>
    <xdr:pic>
      <xdr:nvPicPr>
        <xdr:cNvPr id="1102" name="Afbeelding 2" descr="logo.pn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67275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228375</xdr:colOff>
      <xdr:row>6</xdr:row>
      <xdr:rowOff>66675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0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228375</xdr:colOff>
      <xdr:row>6</xdr:row>
      <xdr:rowOff>95850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00000" cy="12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228375</xdr:colOff>
      <xdr:row>6</xdr:row>
      <xdr:rowOff>95850</xdr:rowOff>
    </xdr:to>
    <xdr:pic>
      <xdr:nvPicPr>
        <xdr:cNvPr id="2" name="Afbeelding 2" descr="logo.png">
          <a:extLst>
            <a:ext uri="{FF2B5EF4-FFF2-40B4-BE49-F238E27FC236}">
              <a16:creationId xmlns:a16="http://schemas.microsoft.com/office/drawing/2014/main" id="{66FCD6A8-E8E2-43AA-821F-3CC1231979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575"/>
          <a:ext cx="1798095" cy="1309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E11" sqref="E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64" t="s">
        <v>63</v>
      </c>
      <c r="G1" s="64"/>
      <c r="H1" s="64"/>
      <c r="I1" s="64"/>
      <c r="J1" s="64"/>
      <c r="K1" s="64"/>
      <c r="L1" s="64"/>
      <c r="M1" s="64"/>
      <c r="N1" s="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65" t="s">
        <v>75</v>
      </c>
      <c r="G2" s="66"/>
      <c r="H2" s="66"/>
      <c r="I2" s="66"/>
      <c r="J2" s="66"/>
      <c r="K2" s="66"/>
      <c r="L2" s="66"/>
      <c r="M2" s="66"/>
      <c r="N2" s="6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61" t="s">
        <v>61</v>
      </c>
      <c r="G3" s="61"/>
      <c r="H3" s="61"/>
      <c r="I3" s="61"/>
      <c r="J3" s="61"/>
      <c r="K3" s="61"/>
      <c r="L3" s="61"/>
      <c r="M3" s="6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0" s="23" customFormat="1" x14ac:dyDescent="0.3">
      <c r="B5" s="24"/>
      <c r="C5" s="24"/>
      <c r="D5" s="24"/>
      <c r="E5" s="24"/>
      <c r="F5" s="72" t="s">
        <v>74</v>
      </c>
      <c r="G5" s="72"/>
      <c r="H5" s="72"/>
      <c r="I5" s="72"/>
      <c r="J5" s="72"/>
      <c r="K5" s="72"/>
      <c r="L5" s="72"/>
      <c r="M5" s="72"/>
      <c r="N5" s="72"/>
      <c r="O5" s="7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74"/>
      <c r="D8" s="75"/>
      <c r="E8" s="76"/>
      <c r="F8" s="42" t="s">
        <v>1</v>
      </c>
      <c r="G8" s="70"/>
      <c r="H8" s="71"/>
      <c r="I8" s="73" t="s">
        <v>9</v>
      </c>
      <c r="J8" s="73"/>
      <c r="K8" s="73"/>
      <c r="L8" s="73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81"/>
      <c r="H9" s="8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74"/>
      <c r="D10" s="75"/>
      <c r="E10" s="76"/>
      <c r="F10" s="42" t="s">
        <v>3</v>
      </c>
      <c r="G10" s="82"/>
      <c r="H10" s="8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70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79" t="s">
        <v>36</v>
      </c>
      <c r="AA12" s="80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62" t="s">
        <v>68</v>
      </c>
      <c r="Y31" s="63"/>
      <c r="Z31" s="57">
        <f>SUM(Z14:Z29)</f>
        <v>0</v>
      </c>
      <c r="AA31" s="47"/>
      <c r="AB31" s="23"/>
      <c r="AC31" s="23"/>
    </row>
    <row r="32" spans="1:29" x14ac:dyDescent="0.3">
      <c r="B32" s="83" t="s">
        <v>66</v>
      </c>
      <c r="C32" s="78"/>
      <c r="D32" s="47"/>
      <c r="E32" s="47"/>
      <c r="F32" s="83" t="s">
        <v>67</v>
      </c>
      <c r="G32" s="7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77" t="s">
        <v>69</v>
      </c>
      <c r="Y33" s="78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X33:Y33"/>
    <mergeCell ref="Z12:AA12"/>
    <mergeCell ref="G9:H9"/>
    <mergeCell ref="G10:H10"/>
    <mergeCell ref="C10:E10"/>
    <mergeCell ref="B32:C32"/>
    <mergeCell ref="F32:G32"/>
    <mergeCell ref="F3:M3"/>
    <mergeCell ref="X31:Y31"/>
    <mergeCell ref="F1:N1"/>
    <mergeCell ref="F2:N2"/>
    <mergeCell ref="M8:X8"/>
    <mergeCell ref="G8:H8"/>
    <mergeCell ref="F5:O5"/>
    <mergeCell ref="B4:Z4"/>
    <mergeCell ref="I8:L8"/>
    <mergeCell ref="C8:E8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E11" sqref="E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64" t="s">
        <v>63</v>
      </c>
      <c r="G1" s="64"/>
      <c r="H1" s="64"/>
      <c r="I1" s="64"/>
      <c r="J1" s="64"/>
      <c r="K1" s="64"/>
      <c r="L1" s="64"/>
      <c r="M1" s="64"/>
      <c r="N1" s="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65" t="s">
        <v>75</v>
      </c>
      <c r="G2" s="66"/>
      <c r="H2" s="66"/>
      <c r="I2" s="66"/>
      <c r="J2" s="66"/>
      <c r="K2" s="66"/>
      <c r="L2" s="66"/>
      <c r="M2" s="66"/>
      <c r="N2" s="6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61" t="s">
        <v>61</v>
      </c>
      <c r="G3" s="61"/>
      <c r="H3" s="61"/>
      <c r="I3" s="61"/>
      <c r="J3" s="61"/>
      <c r="K3" s="61"/>
      <c r="L3" s="61"/>
      <c r="M3" s="6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0" s="23" customFormat="1" x14ac:dyDescent="0.3">
      <c r="B5" s="24"/>
      <c r="C5" s="24"/>
      <c r="D5" s="24"/>
      <c r="E5" s="24"/>
      <c r="F5" s="72" t="s">
        <v>74</v>
      </c>
      <c r="G5" s="72"/>
      <c r="H5" s="72"/>
      <c r="I5" s="72"/>
      <c r="J5" s="72"/>
      <c r="K5" s="72"/>
      <c r="L5" s="72"/>
      <c r="M5" s="72"/>
      <c r="N5" s="72"/>
      <c r="O5" s="7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74"/>
      <c r="D8" s="75"/>
      <c r="E8" s="76"/>
      <c r="F8" s="42" t="s">
        <v>1</v>
      </c>
      <c r="G8" s="70"/>
      <c r="H8" s="71"/>
      <c r="I8" s="73" t="s">
        <v>9</v>
      </c>
      <c r="J8" s="73"/>
      <c r="K8" s="73"/>
      <c r="L8" s="73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81"/>
      <c r="H9" s="8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74"/>
      <c r="D10" s="75"/>
      <c r="E10" s="76"/>
      <c r="F10" s="42" t="s">
        <v>3</v>
      </c>
      <c r="G10" s="82"/>
      <c r="H10" s="8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71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79" t="s">
        <v>36</v>
      </c>
      <c r="AA12" s="80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62" t="s">
        <v>68</v>
      </c>
      <c r="Y31" s="63"/>
      <c r="Z31" s="57">
        <f>SUM(Z14:Z29)</f>
        <v>0</v>
      </c>
      <c r="AA31" s="47"/>
      <c r="AB31" s="23"/>
      <c r="AC31" s="23"/>
    </row>
    <row r="32" spans="1:29" x14ac:dyDescent="0.3">
      <c r="B32" s="83" t="s">
        <v>66</v>
      </c>
      <c r="C32" s="78"/>
      <c r="D32" s="47"/>
      <c r="E32" s="47"/>
      <c r="F32" s="83" t="s">
        <v>67</v>
      </c>
      <c r="G32" s="7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77" t="s">
        <v>69</v>
      </c>
      <c r="Y33" s="78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C8:E8"/>
    <mergeCell ref="G8:H8"/>
    <mergeCell ref="I8:L8"/>
    <mergeCell ref="M8:X8"/>
    <mergeCell ref="F1:N1"/>
    <mergeCell ref="F2:N2"/>
    <mergeCell ref="F3:M3"/>
    <mergeCell ref="B4:Z4"/>
    <mergeCell ref="F5:O5"/>
    <mergeCell ref="X33:Y33"/>
    <mergeCell ref="G9:H9"/>
    <mergeCell ref="C10:E10"/>
    <mergeCell ref="G10:H10"/>
    <mergeCell ref="Z12:AA12"/>
    <mergeCell ref="X31:Y31"/>
    <mergeCell ref="B32:C32"/>
    <mergeCell ref="F32:G32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E11" sqref="E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64" t="s">
        <v>63</v>
      </c>
      <c r="G1" s="64"/>
      <c r="H1" s="64"/>
      <c r="I1" s="64"/>
      <c r="J1" s="64"/>
      <c r="K1" s="64"/>
      <c r="L1" s="64"/>
      <c r="M1" s="64"/>
      <c r="N1" s="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65" t="s">
        <v>75</v>
      </c>
      <c r="G2" s="66"/>
      <c r="H2" s="66"/>
      <c r="I2" s="66"/>
      <c r="J2" s="66"/>
      <c r="K2" s="66"/>
      <c r="L2" s="66"/>
      <c r="M2" s="66"/>
      <c r="N2" s="6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61" t="s">
        <v>61</v>
      </c>
      <c r="G3" s="61"/>
      <c r="H3" s="61"/>
      <c r="I3" s="61"/>
      <c r="J3" s="61"/>
      <c r="K3" s="61"/>
      <c r="L3" s="61"/>
      <c r="M3" s="6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0" s="23" customFormat="1" x14ac:dyDescent="0.3">
      <c r="B5" s="24"/>
      <c r="C5" s="24"/>
      <c r="D5" s="24"/>
      <c r="E5" s="24"/>
      <c r="F5" s="72" t="s">
        <v>74</v>
      </c>
      <c r="G5" s="72"/>
      <c r="H5" s="72"/>
      <c r="I5" s="72"/>
      <c r="J5" s="72"/>
      <c r="K5" s="72"/>
      <c r="L5" s="72"/>
      <c r="M5" s="72"/>
      <c r="N5" s="72"/>
      <c r="O5" s="7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74"/>
      <c r="D8" s="75"/>
      <c r="E8" s="76"/>
      <c r="F8" s="42" t="s">
        <v>1</v>
      </c>
      <c r="G8" s="70"/>
      <c r="H8" s="71"/>
      <c r="I8" s="73" t="s">
        <v>9</v>
      </c>
      <c r="J8" s="73"/>
      <c r="K8" s="73"/>
      <c r="L8" s="73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81"/>
      <c r="H9" s="8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74"/>
      <c r="D10" s="75"/>
      <c r="E10" s="76"/>
      <c r="F10" s="42" t="s">
        <v>3</v>
      </c>
      <c r="G10" s="82"/>
      <c r="H10" s="8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72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79" t="s">
        <v>36</v>
      </c>
      <c r="AA12" s="80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62" t="s">
        <v>68</v>
      </c>
      <c r="Y31" s="63"/>
      <c r="Z31" s="57">
        <f>SUM(Z14:Z29)</f>
        <v>0</v>
      </c>
      <c r="AA31" s="47"/>
      <c r="AB31" s="23"/>
      <c r="AC31" s="23"/>
    </row>
    <row r="32" spans="1:29" x14ac:dyDescent="0.3">
      <c r="B32" s="83" t="s">
        <v>66</v>
      </c>
      <c r="C32" s="78"/>
      <c r="D32" s="47"/>
      <c r="E32" s="47"/>
      <c r="F32" s="83" t="s">
        <v>67</v>
      </c>
      <c r="G32" s="7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77" t="s">
        <v>69</v>
      </c>
      <c r="Y33" s="78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C8:E8"/>
    <mergeCell ref="G8:H8"/>
    <mergeCell ref="I8:L8"/>
    <mergeCell ref="M8:X8"/>
    <mergeCell ref="F1:N1"/>
    <mergeCell ref="F2:N2"/>
    <mergeCell ref="F3:M3"/>
    <mergeCell ref="B4:Z4"/>
    <mergeCell ref="F5:O5"/>
    <mergeCell ref="X33:Y33"/>
    <mergeCell ref="G9:H9"/>
    <mergeCell ref="C10:E10"/>
    <mergeCell ref="G10:H10"/>
    <mergeCell ref="Z12:AA12"/>
    <mergeCell ref="X31:Y31"/>
    <mergeCell ref="B32:C32"/>
    <mergeCell ref="F32:G32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9"/>
  <sheetViews>
    <sheetView zoomScale="80" zoomScaleNormal="80" workbookViewId="0">
      <pane ySplit="13" topLeftCell="A14" activePane="bottomLeft" state="frozen"/>
      <selection pane="bottomLeft" activeCell="E11" sqref="E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64" t="s">
        <v>63</v>
      </c>
      <c r="G1" s="64"/>
      <c r="H1" s="64"/>
      <c r="I1" s="64"/>
      <c r="J1" s="64"/>
      <c r="K1" s="64"/>
      <c r="L1" s="64"/>
      <c r="M1" s="64"/>
      <c r="N1" s="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65" t="s">
        <v>75</v>
      </c>
      <c r="G2" s="66"/>
      <c r="H2" s="66"/>
      <c r="I2" s="66"/>
      <c r="J2" s="66"/>
      <c r="K2" s="66"/>
      <c r="L2" s="66"/>
      <c r="M2" s="66"/>
      <c r="N2" s="6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61" t="s">
        <v>61</v>
      </c>
      <c r="G3" s="61"/>
      <c r="H3" s="61"/>
      <c r="I3" s="61"/>
      <c r="J3" s="61"/>
      <c r="K3" s="61"/>
      <c r="L3" s="61"/>
      <c r="M3" s="6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0" s="23" customFormat="1" x14ac:dyDescent="0.3">
      <c r="B5" s="24"/>
      <c r="C5" s="24"/>
      <c r="D5" s="24"/>
      <c r="E5" s="24"/>
      <c r="F5" s="72" t="s">
        <v>74</v>
      </c>
      <c r="G5" s="72"/>
      <c r="H5" s="72"/>
      <c r="I5" s="72"/>
      <c r="J5" s="72"/>
      <c r="K5" s="72"/>
      <c r="L5" s="72"/>
      <c r="M5" s="72"/>
      <c r="N5" s="72"/>
      <c r="O5" s="7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74"/>
      <c r="D8" s="75"/>
      <c r="E8" s="76"/>
      <c r="F8" s="42" t="s">
        <v>1</v>
      </c>
      <c r="G8" s="70"/>
      <c r="H8" s="71"/>
      <c r="I8" s="73" t="s">
        <v>9</v>
      </c>
      <c r="J8" s="73"/>
      <c r="K8" s="73"/>
      <c r="L8" s="73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41"/>
      <c r="Z8" s="43" t="s">
        <v>64</v>
      </c>
      <c r="AA8" s="46">
        <v>2026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81"/>
      <c r="H9" s="8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74"/>
      <c r="D10" s="75"/>
      <c r="E10" s="76"/>
      <c r="F10" s="42" t="s">
        <v>3</v>
      </c>
      <c r="G10" s="82"/>
      <c r="H10" s="8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73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79" t="s">
        <v>36</v>
      </c>
      <c r="AA12" s="80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62" t="s">
        <v>68</v>
      </c>
      <c r="Y31" s="63"/>
      <c r="Z31" s="57">
        <f>SUM(Z14:Z29)</f>
        <v>0</v>
      </c>
      <c r="AA31" s="47"/>
      <c r="AB31" s="23"/>
      <c r="AC31" s="23"/>
    </row>
    <row r="32" spans="1:29" x14ac:dyDescent="0.3">
      <c r="B32" s="83" t="s">
        <v>66</v>
      </c>
      <c r="C32" s="78"/>
      <c r="D32" s="47"/>
      <c r="E32" s="47"/>
      <c r="F32" s="83" t="s">
        <v>67</v>
      </c>
      <c r="G32" s="7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77" t="s">
        <v>69</v>
      </c>
      <c r="Y33" s="78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C8:E8"/>
    <mergeCell ref="G8:H8"/>
    <mergeCell ref="I8:L8"/>
    <mergeCell ref="M8:X8"/>
    <mergeCell ref="F1:N1"/>
    <mergeCell ref="F2:N2"/>
    <mergeCell ref="F3:M3"/>
    <mergeCell ref="B4:Z4"/>
    <mergeCell ref="F5:O5"/>
    <mergeCell ref="X33:Y33"/>
    <mergeCell ref="G9:H9"/>
    <mergeCell ref="C10:E10"/>
    <mergeCell ref="G10:H10"/>
    <mergeCell ref="Z12:AA12"/>
    <mergeCell ref="X31:Y31"/>
    <mergeCell ref="B32:C32"/>
    <mergeCell ref="F32:G32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0195-AF2B-48A9-80E2-059429D4B894}">
  <sheetPr>
    <pageSetUpPr fitToPage="1"/>
  </sheetPr>
  <dimension ref="A1:AD79"/>
  <sheetViews>
    <sheetView tabSelected="1" zoomScale="80" zoomScaleNormal="80" workbookViewId="0">
      <pane ySplit="13" topLeftCell="A14" activePane="bottomLeft" state="frozen"/>
      <selection pane="bottomLeft" activeCell="E11" sqref="E11"/>
    </sheetView>
  </sheetViews>
  <sheetFormatPr defaultRowHeight="14.4" x14ac:dyDescent="0.3"/>
  <cols>
    <col min="1" max="1" width="0.33203125" customWidth="1"/>
    <col min="2" max="2" width="22.88671875" customWidth="1"/>
    <col min="3" max="3" width="15" customWidth="1"/>
    <col min="4" max="4" width="14.33203125" customWidth="1"/>
    <col min="5" max="5" width="14.109375" customWidth="1"/>
    <col min="6" max="6" width="23.109375" customWidth="1"/>
    <col min="7" max="7" width="30.6640625" customWidth="1"/>
    <col min="8" max="8" width="11.44140625" customWidth="1"/>
    <col min="9" max="9" width="11.5546875" customWidth="1"/>
    <col min="10" max="11" width="3.109375" customWidth="1"/>
    <col min="12" max="12" width="3" customWidth="1"/>
    <col min="13" max="13" width="3.109375" customWidth="1"/>
    <col min="14" max="14" width="2.88671875" customWidth="1"/>
    <col min="15" max="16" width="3.109375" customWidth="1"/>
    <col min="17" max="17" width="2.88671875" customWidth="1"/>
    <col min="18" max="18" width="2.6640625" customWidth="1"/>
    <col min="19" max="19" width="2.88671875" customWidth="1"/>
    <col min="20" max="20" width="2.6640625" customWidth="1"/>
    <col min="21" max="22" width="3" bestFit="1" customWidth="1"/>
    <col min="23" max="23" width="5.88671875" bestFit="1" customWidth="1"/>
    <col min="24" max="24" width="16.6640625" customWidth="1"/>
    <col min="25" max="25" width="15.6640625" customWidth="1"/>
    <col min="26" max="26" width="19.44140625" customWidth="1"/>
    <col min="27" max="27" width="18.88671875" bestFit="1" customWidth="1"/>
    <col min="28" max="28" width="4.44140625" customWidth="1"/>
  </cols>
  <sheetData>
    <row r="1" spans="1:30" s="23" customFormat="1" ht="19.8" x14ac:dyDescent="0.3">
      <c r="B1" s="40" t="s">
        <v>62</v>
      </c>
      <c r="C1" s="40"/>
      <c r="D1" s="40"/>
      <c r="E1" s="40"/>
      <c r="F1" s="64" t="s">
        <v>63</v>
      </c>
      <c r="G1" s="64"/>
      <c r="H1" s="64"/>
      <c r="I1" s="64"/>
      <c r="J1" s="64"/>
      <c r="K1" s="64"/>
      <c r="L1" s="64"/>
      <c r="M1" s="64"/>
      <c r="N1" s="64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30" s="23" customFormat="1" x14ac:dyDescent="0.3">
      <c r="B2" s="39"/>
      <c r="C2" s="37"/>
      <c r="D2" s="37"/>
      <c r="E2" s="37"/>
      <c r="F2" s="65" t="s">
        <v>75</v>
      </c>
      <c r="G2" s="66"/>
      <c r="H2" s="66"/>
      <c r="I2" s="66"/>
      <c r="J2" s="66"/>
      <c r="K2" s="66"/>
      <c r="L2" s="66"/>
      <c r="M2" s="66"/>
      <c r="N2" s="66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0" s="23" customFormat="1" ht="17.399999999999999" x14ac:dyDescent="0.3">
      <c r="B3" s="38"/>
      <c r="C3" s="38"/>
      <c r="D3" s="38"/>
      <c r="E3" s="38"/>
      <c r="F3" s="61" t="s">
        <v>61</v>
      </c>
      <c r="G3" s="61"/>
      <c r="H3" s="61"/>
      <c r="I3" s="61"/>
      <c r="J3" s="61"/>
      <c r="K3" s="61"/>
      <c r="L3" s="61"/>
      <c r="M3" s="61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0" s="23" customFormat="1" ht="17.399999999999999" x14ac:dyDescent="0.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30" s="23" customFormat="1" x14ac:dyDescent="0.3">
      <c r="B5" s="24"/>
      <c r="C5" s="24"/>
      <c r="D5" s="24"/>
      <c r="E5" s="24"/>
      <c r="F5" s="72" t="s">
        <v>74</v>
      </c>
      <c r="G5" s="72"/>
      <c r="H5" s="72"/>
      <c r="I5" s="72"/>
      <c r="J5" s="72"/>
      <c r="K5" s="72"/>
      <c r="L5" s="72"/>
      <c r="M5" s="72"/>
      <c r="N5" s="72"/>
      <c r="O5" s="72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30" s="23" customForma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30" s="23" customFormat="1" x14ac:dyDescent="0.3"/>
    <row r="8" spans="1:30" s="23" customFormat="1" ht="24" customHeight="1" x14ac:dyDescent="0.3">
      <c r="B8" s="45" t="s">
        <v>0</v>
      </c>
      <c r="C8" s="74"/>
      <c r="D8" s="75"/>
      <c r="E8" s="76"/>
      <c r="F8" s="42" t="s">
        <v>1</v>
      </c>
      <c r="G8" s="70"/>
      <c r="H8" s="71"/>
      <c r="I8" s="73" t="s">
        <v>9</v>
      </c>
      <c r="J8" s="73"/>
      <c r="K8" s="73"/>
      <c r="L8" s="73"/>
      <c r="M8" s="67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41"/>
      <c r="Z8" s="43" t="s">
        <v>64</v>
      </c>
      <c r="AA8" s="46">
        <v>2027</v>
      </c>
    </row>
    <row r="9" spans="1:30" s="23" customFormat="1" ht="24" customHeight="1" x14ac:dyDescent="0.3">
      <c r="B9" s="45"/>
      <c r="C9" s="25"/>
      <c r="D9" s="25"/>
      <c r="E9" s="25"/>
      <c r="F9" s="42" t="s">
        <v>8</v>
      </c>
      <c r="G9" s="81"/>
      <c r="H9" s="8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s">
        <v>45</v>
      </c>
      <c r="T9" s="41"/>
      <c r="U9" s="41"/>
      <c r="V9" s="41"/>
      <c r="W9" s="41"/>
      <c r="X9" s="41"/>
      <c r="Y9" s="41"/>
      <c r="Z9" s="44"/>
      <c r="AA9" s="41"/>
    </row>
    <row r="10" spans="1:30" s="23" customFormat="1" ht="24" customHeight="1" x14ac:dyDescent="0.3">
      <c r="B10" s="45" t="s">
        <v>2</v>
      </c>
      <c r="C10" s="74"/>
      <c r="D10" s="75"/>
      <c r="E10" s="76"/>
      <c r="F10" s="42" t="s">
        <v>3</v>
      </c>
      <c r="G10" s="82"/>
      <c r="H10" s="8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41"/>
      <c r="X10" s="41"/>
      <c r="Y10" s="41"/>
      <c r="Z10" s="43" t="s">
        <v>65</v>
      </c>
      <c r="AA10" s="60" t="s">
        <v>70</v>
      </c>
    </row>
    <row r="11" spans="1:30" ht="85.8" thickBot="1" x14ac:dyDescent="0.35">
      <c r="A11" s="23"/>
      <c r="B11" s="25"/>
      <c r="C11" s="25"/>
      <c r="D11" s="23"/>
      <c r="E11" s="26"/>
      <c r="F11" s="25"/>
      <c r="G11" s="27"/>
      <c r="H11" s="27"/>
      <c r="I11" s="27"/>
      <c r="J11" s="34" t="s">
        <v>57</v>
      </c>
      <c r="K11" s="34" t="s">
        <v>57</v>
      </c>
      <c r="L11" s="34" t="s">
        <v>57</v>
      </c>
      <c r="M11" s="34" t="s">
        <v>57</v>
      </c>
      <c r="N11" s="34" t="s">
        <v>57</v>
      </c>
      <c r="O11" s="34" t="s">
        <v>57</v>
      </c>
      <c r="P11" s="34" t="s">
        <v>57</v>
      </c>
      <c r="Q11" s="34" t="s">
        <v>57</v>
      </c>
      <c r="R11" s="34" t="s">
        <v>57</v>
      </c>
      <c r="S11" s="34" t="s">
        <v>57</v>
      </c>
      <c r="T11" s="34" t="s">
        <v>57</v>
      </c>
      <c r="U11" s="34" t="s">
        <v>57</v>
      </c>
      <c r="V11" s="34" t="s">
        <v>57</v>
      </c>
      <c r="W11" s="23"/>
      <c r="X11" s="23"/>
      <c r="Y11" s="35" t="s">
        <v>59</v>
      </c>
      <c r="Z11" s="23"/>
      <c r="AA11" s="23"/>
      <c r="AB11" s="23"/>
      <c r="AC11" s="23"/>
      <c r="AD11" s="23"/>
    </row>
    <row r="12" spans="1:30" ht="15" thickBot="1" x14ac:dyDescent="0.35">
      <c r="A12" s="23"/>
      <c r="B12" s="28"/>
      <c r="C12" s="28"/>
      <c r="D12" s="28"/>
      <c r="E12" s="29"/>
      <c r="F12" s="28"/>
      <c r="G12" s="30"/>
      <c r="H12" s="30"/>
      <c r="I12" s="30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31"/>
      <c r="X12" s="31"/>
      <c r="Y12" s="36" t="s">
        <v>56</v>
      </c>
      <c r="Z12" s="79" t="s">
        <v>36</v>
      </c>
      <c r="AA12" s="80"/>
      <c r="AB12" s="23"/>
      <c r="AC12" s="23"/>
    </row>
    <row r="13" spans="1:30" ht="15" thickBot="1" x14ac:dyDescent="0.35">
      <c r="A13" s="18" t="s">
        <v>50</v>
      </c>
      <c r="B13" s="10" t="s">
        <v>33</v>
      </c>
      <c r="C13" s="1" t="s">
        <v>35</v>
      </c>
      <c r="D13" s="1" t="s">
        <v>34</v>
      </c>
      <c r="E13" s="2" t="s">
        <v>58</v>
      </c>
      <c r="F13" s="2" t="s">
        <v>51</v>
      </c>
      <c r="G13" s="2" t="s">
        <v>52</v>
      </c>
      <c r="H13" s="3" t="s">
        <v>53</v>
      </c>
      <c r="I13" s="20" t="s">
        <v>54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3" t="s">
        <v>55</v>
      </c>
      <c r="Y13" s="33">
        <v>115.97</v>
      </c>
      <c r="Z13" s="21" t="s">
        <v>37</v>
      </c>
      <c r="AA13" s="10" t="s">
        <v>40</v>
      </c>
      <c r="AB13" s="23"/>
      <c r="AC13" s="23"/>
    </row>
    <row r="14" spans="1:30" s="7" customFormat="1" ht="14.25" customHeight="1" x14ac:dyDescent="0.25">
      <c r="A14" s="11"/>
      <c r="B14" s="14"/>
      <c r="C14" s="14"/>
      <c r="D14" s="14"/>
      <c r="E14" s="15"/>
      <c r="F14" s="14"/>
      <c r="G14" s="14"/>
      <c r="H14" s="15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4"/>
      <c r="Y14" s="58">
        <v>115.97</v>
      </c>
      <c r="Z14" s="17">
        <f>SUM(X14*Y13)</f>
        <v>0</v>
      </c>
      <c r="AA14" s="19"/>
      <c r="AB14" s="32"/>
      <c r="AC14" s="32"/>
    </row>
    <row r="15" spans="1:30" s="7" customFormat="1" ht="14.25" customHeight="1" x14ac:dyDescent="0.25">
      <c r="A15" s="11"/>
      <c r="B15" s="11"/>
      <c r="C15" s="11"/>
      <c r="D15" s="11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  <c r="X15" s="4"/>
      <c r="Y15" s="59">
        <v>115.97</v>
      </c>
      <c r="Z15" s="9">
        <f>SUM(X15*Y13)</f>
        <v>0</v>
      </c>
      <c r="AA15" s="11"/>
      <c r="AB15" s="32"/>
      <c r="AC15" s="32"/>
    </row>
    <row r="16" spans="1:30" s="7" customFormat="1" ht="14.25" customHeight="1" x14ac:dyDescent="0.25">
      <c r="A16" s="11"/>
      <c r="B16" s="11"/>
      <c r="C16" s="11"/>
      <c r="D16" s="11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5"/>
      <c r="X16" s="4"/>
      <c r="Y16" s="59">
        <v>115.97</v>
      </c>
      <c r="Z16" s="9">
        <f>SUM(X16*Y13)</f>
        <v>0</v>
      </c>
      <c r="AA16" s="11"/>
      <c r="AB16" s="32"/>
      <c r="AC16" s="32"/>
    </row>
    <row r="17" spans="1:29" s="7" customFormat="1" ht="14.25" customHeight="1" x14ac:dyDescent="0.25">
      <c r="A17" s="11"/>
      <c r="B17" s="11"/>
      <c r="C17" s="11"/>
      <c r="D17" s="11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  <c r="X17" s="4"/>
      <c r="Y17" s="59">
        <v>115.97</v>
      </c>
      <c r="Z17" s="9">
        <f>SUM(X17*Y13)</f>
        <v>0</v>
      </c>
      <c r="AA17" s="11"/>
      <c r="AB17" s="32"/>
      <c r="AC17" s="32"/>
    </row>
    <row r="18" spans="1:29" s="7" customFormat="1" ht="14.25" customHeight="1" x14ac:dyDescent="0.25">
      <c r="A18" s="11"/>
      <c r="B18" s="11"/>
      <c r="C18" s="11"/>
      <c r="D18" s="11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  <c r="X18" s="4"/>
      <c r="Y18" s="59">
        <v>115.97</v>
      </c>
      <c r="Z18" s="9">
        <f>SUM(X18*Y13)</f>
        <v>0</v>
      </c>
      <c r="AA18" s="11"/>
      <c r="AB18" s="32"/>
      <c r="AC18" s="32"/>
    </row>
    <row r="19" spans="1:29" s="7" customFormat="1" ht="14.25" customHeight="1" x14ac:dyDescent="0.25">
      <c r="A19" s="11"/>
      <c r="B19" s="11"/>
      <c r="C19" s="11"/>
      <c r="D19" s="11"/>
      <c r="E19" s="5"/>
      <c r="F19" s="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2"/>
      <c r="Y19" s="59">
        <v>115.97</v>
      </c>
      <c r="Z19" s="9">
        <f>SUM(X19*Y13)</f>
        <v>0</v>
      </c>
      <c r="AA19" s="11"/>
      <c r="AB19" s="32"/>
      <c r="AC19" s="32"/>
    </row>
    <row r="20" spans="1:29" s="7" customFormat="1" ht="14.25" customHeight="1" x14ac:dyDescent="0.25">
      <c r="A20" s="11"/>
      <c r="B20" s="11"/>
      <c r="C20" s="11"/>
      <c r="D20" s="11"/>
      <c r="E20" s="5"/>
      <c r="F20" s="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2"/>
      <c r="Y20" s="59">
        <v>115.97</v>
      </c>
      <c r="Z20" s="9">
        <f>SUM(X20*Y13)</f>
        <v>0</v>
      </c>
      <c r="AA20" s="11"/>
      <c r="AB20" s="32"/>
      <c r="AC20" s="32"/>
    </row>
    <row r="21" spans="1:29" s="7" customFormat="1" ht="14.25" customHeight="1" x14ac:dyDescent="0.25">
      <c r="A21" s="11"/>
      <c r="B21" s="11"/>
      <c r="C21" s="11"/>
      <c r="D21" s="11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"/>
      <c r="X21" s="4"/>
      <c r="Y21" s="59">
        <v>115.97</v>
      </c>
      <c r="Z21" s="9">
        <f>SUM(X21*Y13)</f>
        <v>0</v>
      </c>
      <c r="AA21" s="11"/>
      <c r="AB21" s="32"/>
      <c r="AC21" s="32"/>
    </row>
    <row r="22" spans="1:29" s="7" customFormat="1" ht="14.25" customHeight="1" x14ac:dyDescent="0.25">
      <c r="A22" s="11"/>
      <c r="B22" s="11"/>
      <c r="C22" s="11"/>
      <c r="D22" s="11"/>
      <c r="E22" s="5"/>
      <c r="F22" s="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59">
        <v>115.97</v>
      </c>
      <c r="Z22" s="9">
        <f>SUM(X22*Y13)</f>
        <v>0</v>
      </c>
      <c r="AA22" s="11"/>
      <c r="AB22" s="32"/>
      <c r="AC22" s="32"/>
    </row>
    <row r="23" spans="1:29" s="7" customFormat="1" ht="14.25" customHeight="1" x14ac:dyDescent="0.25">
      <c r="A23" s="11"/>
      <c r="B23" s="11"/>
      <c r="C23" s="11"/>
      <c r="D23" s="11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5"/>
      <c r="X23" s="4"/>
      <c r="Y23" s="59">
        <v>115.97</v>
      </c>
      <c r="Z23" s="9">
        <f>SUM(X23*Y13)</f>
        <v>0</v>
      </c>
      <c r="AA23" s="11"/>
      <c r="AB23" s="32"/>
      <c r="AC23" s="32"/>
    </row>
    <row r="24" spans="1:29" s="7" customFormat="1" ht="14.25" customHeight="1" x14ac:dyDescent="0.25">
      <c r="A24" s="11"/>
      <c r="B24" s="11"/>
      <c r="C24" s="11"/>
      <c r="D24" s="11"/>
      <c r="E24" s="5"/>
      <c r="F24" s="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2"/>
      <c r="Y24" s="59">
        <v>115.97</v>
      </c>
      <c r="Z24" s="9">
        <f>SUM(X24*Y13)</f>
        <v>0</v>
      </c>
      <c r="AA24" s="11"/>
      <c r="AB24" s="32"/>
      <c r="AC24" s="32"/>
    </row>
    <row r="25" spans="1:29" s="7" customFormat="1" ht="14.25" customHeight="1" x14ac:dyDescent="0.25">
      <c r="A25" s="11"/>
      <c r="B25" s="11"/>
      <c r="C25" s="11"/>
      <c r="D25" s="11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  <c r="X25" s="4"/>
      <c r="Y25" s="59">
        <v>115.97</v>
      </c>
      <c r="Z25" s="9">
        <f>SUM(X25*Y13)</f>
        <v>0</v>
      </c>
      <c r="AA25" s="11"/>
      <c r="AB25" s="32"/>
      <c r="AC25" s="32"/>
    </row>
    <row r="26" spans="1:29" s="7" customFormat="1" ht="14.25" customHeight="1" x14ac:dyDescent="0.25">
      <c r="A26" s="11"/>
      <c r="B26" s="11"/>
      <c r="C26" s="11"/>
      <c r="D26" s="11"/>
      <c r="E26" s="5"/>
      <c r="F26" s="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2"/>
      <c r="Y26" s="59">
        <v>115.97</v>
      </c>
      <c r="Z26" s="9">
        <f>SUM(X26*Y13)</f>
        <v>0</v>
      </c>
      <c r="AA26" s="11"/>
      <c r="AB26" s="32"/>
      <c r="AC26" s="32"/>
    </row>
    <row r="27" spans="1:29" s="7" customFormat="1" ht="14.25" customHeight="1" x14ac:dyDescent="0.25">
      <c r="A27" s="11"/>
      <c r="B27" s="11"/>
      <c r="C27" s="11"/>
      <c r="D27" s="11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4"/>
      <c r="Y27" s="59">
        <v>115.97</v>
      </c>
      <c r="Z27" s="9">
        <f>SUM(X27*Y13)</f>
        <v>0</v>
      </c>
      <c r="AA27" s="11"/>
      <c r="AB27" s="32"/>
      <c r="AC27" s="32"/>
    </row>
    <row r="28" spans="1:29" s="7" customFormat="1" ht="14.25" customHeight="1" x14ac:dyDescent="0.25">
      <c r="A28" s="11"/>
      <c r="B28" s="11"/>
      <c r="C28" s="11"/>
      <c r="D28" s="11"/>
      <c r="E28" s="5"/>
      <c r="F28" s="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59">
        <v>115.97</v>
      </c>
      <c r="Z28" s="9">
        <f>SUM(X28*Y13)</f>
        <v>0</v>
      </c>
      <c r="AA28" s="11"/>
      <c r="AB28" s="32"/>
      <c r="AC28" s="32"/>
    </row>
    <row r="29" spans="1:29" s="7" customFormat="1" ht="14.25" customHeight="1" x14ac:dyDescent="0.25">
      <c r="A29" s="11"/>
      <c r="B29" s="11"/>
      <c r="C29" s="11"/>
      <c r="D29" s="11"/>
      <c r="E29" s="5"/>
      <c r="F29" s="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2"/>
      <c r="Y29" s="59">
        <v>115.97</v>
      </c>
      <c r="Z29" s="9">
        <f>SUM(X29*Y13)</f>
        <v>0</v>
      </c>
      <c r="AA29" s="11"/>
      <c r="AB29" s="32"/>
      <c r="AC29" s="32"/>
    </row>
    <row r="30" spans="1:29" x14ac:dyDescent="0.3">
      <c r="B30" s="27"/>
      <c r="C30" s="47"/>
      <c r="D30" s="47"/>
      <c r="E30" s="47"/>
      <c r="F30" s="2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27"/>
      <c r="X30" s="47"/>
      <c r="Y30" s="47"/>
      <c r="Z30" s="47"/>
      <c r="AA30" s="47"/>
      <c r="AB30" s="23"/>
      <c r="AC30" s="23"/>
    </row>
    <row r="31" spans="1:29" x14ac:dyDescent="0.3">
      <c r="B31" s="27"/>
      <c r="C31" s="47"/>
      <c r="D31" s="47"/>
      <c r="E31" s="47"/>
      <c r="F31" s="2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27"/>
      <c r="X31" s="62" t="s">
        <v>68</v>
      </c>
      <c r="Y31" s="63"/>
      <c r="Z31" s="57">
        <f>SUM(Z14:Z29)</f>
        <v>0</v>
      </c>
      <c r="AA31" s="47"/>
      <c r="AB31" s="23"/>
      <c r="AC31" s="23"/>
    </row>
    <row r="32" spans="1:29" x14ac:dyDescent="0.3">
      <c r="B32" s="83" t="s">
        <v>66</v>
      </c>
      <c r="C32" s="78"/>
      <c r="D32" s="47"/>
      <c r="E32" s="47"/>
      <c r="F32" s="83" t="s">
        <v>67</v>
      </c>
      <c r="G32" s="7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27"/>
      <c r="X32" s="47"/>
      <c r="Y32" s="47"/>
      <c r="Z32" s="47"/>
      <c r="AA32" s="47"/>
      <c r="AB32" s="23"/>
      <c r="AC32" s="23"/>
    </row>
    <row r="33" spans="2:29" x14ac:dyDescent="0.3">
      <c r="B33" s="27"/>
      <c r="C33" s="47"/>
      <c r="D33" s="47"/>
      <c r="E33" s="47"/>
      <c r="F33" s="2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27"/>
      <c r="X33" s="77" t="s">
        <v>69</v>
      </c>
      <c r="Y33" s="78"/>
      <c r="Z33" s="47"/>
      <c r="AA33" s="47"/>
      <c r="AB33" s="23"/>
      <c r="AC33" s="23"/>
    </row>
    <row r="34" spans="2:29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23"/>
      <c r="AC34" s="23"/>
    </row>
    <row r="35" spans="2:29" x14ac:dyDescent="0.3">
      <c r="B35" s="48" t="s">
        <v>44</v>
      </c>
      <c r="C35" s="49"/>
      <c r="D35" s="49"/>
      <c r="E35" s="49"/>
      <c r="F35" s="49"/>
      <c r="G35" s="49"/>
      <c r="H35" s="50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23"/>
      <c r="AC35" s="23"/>
    </row>
    <row r="36" spans="2:29" x14ac:dyDescent="0.3">
      <c r="B36" s="51" t="s">
        <v>60</v>
      </c>
      <c r="C36" s="47"/>
      <c r="D36" s="47"/>
      <c r="E36" s="47"/>
      <c r="F36" s="47"/>
      <c r="G36" s="47"/>
      <c r="H36" s="52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23"/>
      <c r="AC36" s="23"/>
    </row>
    <row r="37" spans="2:29" x14ac:dyDescent="0.3">
      <c r="B37" s="53"/>
      <c r="C37" s="54"/>
      <c r="D37" s="54"/>
      <c r="E37" s="55"/>
      <c r="F37" s="55"/>
      <c r="G37" s="55"/>
      <c r="H37" s="56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23"/>
      <c r="AC37" s="23"/>
    </row>
    <row r="38" spans="2:29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23"/>
      <c r="AC38" s="23"/>
    </row>
    <row r="39" spans="2:29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23"/>
      <c r="AC39" s="23"/>
    </row>
    <row r="40" spans="2:29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2:29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4" spans="2:29" hidden="1" x14ac:dyDescent="0.3">
      <c r="G44" s="6" t="s">
        <v>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A44" s="7" t="s">
        <v>41</v>
      </c>
    </row>
    <row r="45" spans="2:29" hidden="1" x14ac:dyDescent="0.3">
      <c r="G45" s="6" t="s">
        <v>5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AA45" s="7" t="s">
        <v>42</v>
      </c>
    </row>
    <row r="46" spans="2:29" hidden="1" x14ac:dyDescent="0.3">
      <c r="G46" s="6" t="s">
        <v>10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AA46" s="7"/>
    </row>
    <row r="47" spans="2:29" hidden="1" x14ac:dyDescent="0.3">
      <c r="G47" s="7" t="s">
        <v>11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A47" s="7" t="s">
        <v>41</v>
      </c>
    </row>
    <row r="48" spans="2:29" hidden="1" x14ac:dyDescent="0.3">
      <c r="G48" s="6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AA48" s="7" t="s">
        <v>42</v>
      </c>
    </row>
    <row r="49" spans="7:27" hidden="1" x14ac:dyDescent="0.3">
      <c r="G49" s="6" t="s">
        <v>13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AA49" s="7" t="s">
        <v>43</v>
      </c>
    </row>
    <row r="50" spans="7:27" hidden="1" x14ac:dyDescent="0.3">
      <c r="G50" s="7" t="s">
        <v>14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AA50" s="7"/>
    </row>
    <row r="51" spans="7:27" hidden="1" x14ac:dyDescent="0.3">
      <c r="G51" s="7" t="s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AA51" s="7" t="s">
        <v>41</v>
      </c>
    </row>
    <row r="52" spans="7:27" hidden="1" x14ac:dyDescent="0.3">
      <c r="G52" s="7" t="s">
        <v>16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AA52" s="7" t="s">
        <v>42</v>
      </c>
    </row>
    <row r="53" spans="7:27" hidden="1" x14ac:dyDescent="0.3">
      <c r="G53" s="7" t="s">
        <v>17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AA53" s="7"/>
    </row>
    <row r="54" spans="7:27" hidden="1" x14ac:dyDescent="0.3">
      <c r="G54" s="7" t="s">
        <v>18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AA54" s="7"/>
    </row>
    <row r="55" spans="7:27" hidden="1" x14ac:dyDescent="0.3">
      <c r="G55" s="7" t="s">
        <v>19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7:27" hidden="1" x14ac:dyDescent="0.3">
      <c r="G56" s="7" t="s">
        <v>20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7:27" hidden="1" x14ac:dyDescent="0.3">
      <c r="G57" s="7" t="s">
        <v>21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7:27" hidden="1" x14ac:dyDescent="0.3">
      <c r="G58" s="7" t="s">
        <v>39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7:27" hidden="1" x14ac:dyDescent="0.3">
      <c r="G59" s="7" t="s">
        <v>22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7:27" hidden="1" x14ac:dyDescent="0.3">
      <c r="G60" s="7" t="s">
        <v>23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7:27" hidden="1" x14ac:dyDescent="0.3">
      <c r="G61" s="7" t="s">
        <v>24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7:27" hidden="1" x14ac:dyDescent="0.3">
      <c r="G62" s="7" t="s">
        <v>25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7:27" hidden="1" x14ac:dyDescent="0.3">
      <c r="G63" s="8" t="s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7:27" hidden="1" x14ac:dyDescent="0.3">
      <c r="G64" s="7" t="s">
        <v>26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7:22" hidden="1" x14ac:dyDescent="0.3">
      <c r="G65" s="7" t="s">
        <v>27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7:22" hidden="1" x14ac:dyDescent="0.3">
      <c r="G66" s="7" t="s">
        <v>46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7:22" hidden="1" x14ac:dyDescent="0.3">
      <c r="G67" s="7" t="s">
        <v>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7:22" hidden="1" x14ac:dyDescent="0.3">
      <c r="G68" s="7" t="s">
        <v>28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7:22" hidden="1" x14ac:dyDescent="0.3">
      <c r="G69" s="7" t="s">
        <v>30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7:22" hidden="1" x14ac:dyDescent="0.3">
      <c r="G70" s="7" t="s">
        <v>29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7:22" hidden="1" x14ac:dyDescent="0.3">
      <c r="G71" s="8" t="s">
        <v>31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7:22" hidden="1" x14ac:dyDescent="0.3">
      <c r="G72" s="8" t="s">
        <v>47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7:22" hidden="1" x14ac:dyDescent="0.3">
      <c r="G73" s="8" t="s">
        <v>32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7:22" hidden="1" x14ac:dyDescent="0.3">
      <c r="G74" s="7" t="s">
        <v>38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7:22" hidden="1" x14ac:dyDescent="0.3"/>
    <row r="76" spans="7:22" hidden="1" x14ac:dyDescent="0.3">
      <c r="G76" s="8" t="s">
        <v>48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7:22" hidden="1" x14ac:dyDescent="0.3">
      <c r="G77" s="8" t="s">
        <v>49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7:22" x14ac:dyDescent="0.3">
      <c r="G78" s="8" t="s">
        <v>45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7:22" x14ac:dyDescent="0.3">
      <c r="G79" s="8" t="s">
        <v>45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</sheetData>
  <mergeCells count="17">
    <mergeCell ref="C8:E8"/>
    <mergeCell ref="G8:H8"/>
    <mergeCell ref="I8:L8"/>
    <mergeCell ref="M8:X8"/>
    <mergeCell ref="F1:N1"/>
    <mergeCell ref="F2:N2"/>
    <mergeCell ref="F3:M3"/>
    <mergeCell ref="B4:Z4"/>
    <mergeCell ref="F5:O5"/>
    <mergeCell ref="X33:Y33"/>
    <mergeCell ref="G9:H9"/>
    <mergeCell ref="C10:E10"/>
    <mergeCell ref="G10:H10"/>
    <mergeCell ref="Z12:AA12"/>
    <mergeCell ref="X31:Y31"/>
    <mergeCell ref="B32:C32"/>
    <mergeCell ref="F32:G32"/>
  </mergeCells>
  <pageMargins left="0.25" right="0.25" top="0.75" bottom="0.75" header="0.3" footer="0.3"/>
  <pageSetup paperSize="9" scale="54" fitToHeight="0" orientation="landscape" r:id="rId1"/>
  <headerFooter>
    <oddFooter>&amp;RPagina&amp;P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10</vt:i4>
      </vt:variant>
    </vt:vector>
  </HeadingPairs>
  <TitlesOfParts>
    <vt:vector size="15" baseType="lpstr">
      <vt:lpstr>2026Q1</vt:lpstr>
      <vt:lpstr>2026Q2</vt:lpstr>
      <vt:lpstr>2026Q3</vt:lpstr>
      <vt:lpstr>2026Q4</vt:lpstr>
      <vt:lpstr>2027Q1 tot 1 feb </vt:lpstr>
      <vt:lpstr>'2026Q1'!Afdrukbereik</vt:lpstr>
      <vt:lpstr>'2026Q2'!Afdrukbereik</vt:lpstr>
      <vt:lpstr>'2026Q3'!Afdrukbereik</vt:lpstr>
      <vt:lpstr>'2026Q4'!Afdrukbereik</vt:lpstr>
      <vt:lpstr>'2027Q1 tot 1 feb '!Afdrukbereik</vt:lpstr>
      <vt:lpstr>'2026Q1'!Afdruktitels</vt:lpstr>
      <vt:lpstr>'2026Q2'!Afdruktitels</vt:lpstr>
      <vt:lpstr>'2026Q3'!Afdruktitels</vt:lpstr>
      <vt:lpstr>'2026Q4'!Afdruktitels</vt:lpstr>
      <vt:lpstr>'2027Q1 tot 1 feb '!Afdruktitels</vt:lpstr>
    </vt:vector>
  </TitlesOfParts>
  <Company>VVW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Ingeborg</dc:creator>
  <cp:lastModifiedBy>Jenda Horak</cp:lastModifiedBy>
  <cp:lastPrinted>2017-08-10T08:55:06Z</cp:lastPrinted>
  <dcterms:created xsi:type="dcterms:W3CDTF">2011-07-27T08:02:01Z</dcterms:created>
  <dcterms:modified xsi:type="dcterms:W3CDTF">2026-01-22T12:41:23Z</dcterms:modified>
</cp:coreProperties>
</file>